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<sst xmlns="http://schemas.openxmlformats.org/spreadsheetml/2006/main" count="30" uniqueCount="30">
  <si>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</si>
  <si>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FSC170</t>
  </si>
  <si>
    <t xml:space="preserve">m²</t>
  </si>
  <si>
    <t xml:space="preserve">Revêtement de dalles céramiques "TAU CERÁMICA", placées à sec.</t>
  </si>
  <si>
    <r>
      <rPr>
        <sz val="8.25"/>
        <color rgb="FF000000"/>
        <rFont val="Arial"/>
        <family val="2"/>
      </rPr>
      <t xml:space="preserve">Revêtement via le système de mise en place à sec Dry System "TAU CERÁMICA", de </t>
    </r>
    <r>
      <rPr>
        <b/>
        <sz val="8.25"/>
        <color rgb="FF000000"/>
        <rFont val="Arial"/>
        <family val="2"/>
      </rPr>
      <t xml:space="preserve">panneaux de 600x600 mm et 14 mm d'épaisseur, constitués d'un support de base à rainure et languette de matériau polymérique, fixé à la partie inférieure d'une dalle céramique en grès porcelainé, style marbre "TAU CERÁMICA", de 596x596 mm et 12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usage intérieur</t>
    </r>
    <r>
      <rPr>
        <sz val="8.25"/>
        <color rgb="FF000000"/>
        <rFont val="Arial"/>
        <family val="2"/>
      </rPr>
      <t xml:space="preserve">, placés à sec sur une membrane antidérapante en EPDM Dry Systal, et jointoiement avec un mélange de résines synthétiques et de granulats, de flexibilité élevée, Resi-cer.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</si>
  <si>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</si>
  <si>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</si>
  <si>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</si>
  <si>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</si>
  <si>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</si>
  <si>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</si>
  <si>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mt12pct025a</t>
  </si>
  <si>
    <t xml:space="preserve">Panneau pour le système de mise en place à sec Dry System "TAU CERÁMICA" de 600x600 mm et de 14 mm d'épaisseur, constitué d'un support de base à rainure et languette de matériau polymérique, fixé à la partie inférieure d'une dalle céramique en grès porcelainé, style marbre "TAU CERÁMICA", de 596x596 mm et de 12 mm d'épaisseur; classement 2/2/A/2, selon NF EN 12825.</t>
  </si>
  <si>
    <t xml:space="preserve">m²</t>
  </si>
  <si>
    <t xml:space="preserve">mt09mtc025</t>
  </si>
  <si>
    <t xml:space="preserve">Mortier à flexibilité élevée à base de résines synthétiques, Resi-cer "TAU CERÁMICA", avec une résistance élevée aux agents chimiques, pour le jointoiement de dalles céramiques.</t>
  </si>
  <si>
    <t xml:space="preserve">kg</t>
  </si>
  <si>
    <t xml:space="preserve">mt12pct050</t>
  </si>
  <si>
    <t xml:space="preserve">Membrane antidérapante en EPDM, Dry Systal "TAU CERÁMICA", de 3 mm d'épaisseur, pour le système Dry System, de mise en place à sec de dalles céramiques.</t>
  </si>
  <si>
    <t xml:space="preserve">U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</si>
  <si>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</si>
  <si>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</si>
  <si>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</si>
  <si>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</si>
  <si>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</si>
  <si>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</si>
  <si>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</si>
  <si>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</si>
  <si>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14,35€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</si>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</sst>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10.20" customWidth="1"/>
    <col min="3" max="3" width="20.23" customWidth="1"/>
    <col min="4" max="4" width="27.03" customWidth="1"/>
    <col min="5" max="5" width="4.93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62.000000</v>
      </c>
      <c r="J8" s="16"/>
      <c r="K8" s="16">
        <f ca="1">ROUND(INDIRECT(ADDRESS(ROW()+(0), COLUMN()+(-5), 1))*INDIRECT(ADDRESS(ROW()+(0), COLUMN()+(-2), 1)), 2)</f>
        <v>65.100000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0.900000</v>
      </c>
      <c r="J9" s="20"/>
      <c r="K9" s="20">
        <f ca="1">ROUND(INDIRECT(ADDRESS(ROW()+(0), COLUMN()+(-5), 1))*INDIRECT(ADDRESS(ROW()+(0), COLUMN()+(-2), 1)), 2)</f>
        <v>0.450000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4.800000</v>
      </c>
      <c r="J10" s="20"/>
      <c r="K10" s="20">
        <f ca="1">ROUND(INDIRECT(ADDRESS(ROW()+(0), COLUMN()+(-5), 1))*INDIRECT(ADDRESS(ROW()+(0), COLUMN()+(-2), 1)), 2)</f>
        <v>5.040000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0.349000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8.410000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0.175000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3.750000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82.750000</v>
      </c>
      <c r="J13" s="28"/>
      <c r="K13" s="28">
        <f ca="1">ROUND(INDIRECT(ADDRESS(ROW()+(0), COLUMN()+(-5), 1))*INDIRECT(ADDRESS(ROW()+(0), COLUMN()+(-2), 1))/100, 2)</f>
        <v>1.660000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